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inquiry_220615\"/>
    </mc:Choice>
  </mc:AlternateContent>
  <xr:revisionPtr revIDLastSave="0" documentId="13_ncr:1_{E303EC08-D1BD-4C3F-94EF-7BC24A35F76A}" xr6:coauthVersionLast="47" xr6:coauthVersionMax="47" xr10:uidLastSave="{00000000-0000-0000-0000-000000000000}"/>
  <bookViews>
    <workbookView xWindow="6765" yWindow="4710" windowWidth="33180" windowHeight="15435" xr2:uid="{45D92567-C567-4C7C-A846-0F617A256EB2}"/>
  </bookViews>
  <sheets>
    <sheet name="Sheet1" sheetId="1" r:id="rId1"/>
  </sheets>
  <definedNames>
    <definedName name="_xlnm.Print_Area" localSheetId="0">Sheet1!$A$1:$I$33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30" i="1"/>
  <c r="I31" i="1"/>
  <c r="I32" i="1"/>
  <c r="I33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<sst xmlns="http://schemas.openxmlformats.org/spreadsheetml/2006/main" count="73" uniqueCount="72">
  <si>
    <t>PRICE</t>
  </si>
  <si>
    <t>ANNCOST</t>
  </si>
  <si>
    <t>Variable</t>
    <phoneticPr fontId="1"/>
  </si>
  <si>
    <t>Mean</t>
    <phoneticPr fontId="1"/>
  </si>
  <si>
    <t>St.Dev.</t>
    <phoneticPr fontId="1"/>
  </si>
  <si>
    <t>Min</t>
    <phoneticPr fontId="1"/>
  </si>
  <si>
    <t>Max</t>
    <phoneticPr fontId="1"/>
  </si>
  <si>
    <t>Cases</t>
    <phoneticPr fontId="1"/>
  </si>
  <si>
    <t>Missing values</t>
    <phoneticPr fontId="1"/>
  </si>
  <si>
    <t>Num of choice tasks</t>
    <phoneticPr fontId="1"/>
  </si>
  <si>
    <t>HPOL40</t>
  </si>
  <si>
    <t>HPOL60</t>
  </si>
  <si>
    <t>EHO_T3</t>
  </si>
  <si>
    <t>EHO_T8</t>
  </si>
  <si>
    <t>EHS_T3</t>
  </si>
  <si>
    <t>EHS_T8</t>
  </si>
  <si>
    <t>EG10_T5</t>
  </si>
  <si>
    <t>EG50_T5</t>
  </si>
  <si>
    <t>FB_G10</t>
  </si>
  <si>
    <t>FB_G50</t>
  </si>
  <si>
    <t>RRANGE</t>
  </si>
  <si>
    <t>RRANGE2</t>
  </si>
  <si>
    <t>RCHRGE</t>
  </si>
  <si>
    <t>RCS3RGE</t>
  </si>
  <si>
    <t>FCV2RGE</t>
  </si>
  <si>
    <t>COUPE</t>
  </si>
  <si>
    <t>SUV</t>
  </si>
  <si>
    <t>OPEN</t>
  </si>
  <si>
    <t>SEDAN</t>
  </si>
  <si>
    <t>LARGE</t>
  </si>
  <si>
    <t>TRUCK</t>
  </si>
  <si>
    <t>TOYOTA</t>
  </si>
  <si>
    <t>HONDA</t>
  </si>
  <si>
    <t>NISSAN</t>
  </si>
  <si>
    <t>MITSU</t>
  </si>
  <si>
    <t>HEV reduced by 40 % from the current emission level (HEV1)</t>
  </si>
  <si>
    <t xml:space="preserve">HEV reduced by 60 % from the current emission level (HEV2) </t>
  </si>
  <si>
    <t>EV with a battery rechargeable at home for 30 min (EV1)</t>
  </si>
  <si>
    <t>EV with a battery rechargeable at home for 8 h (EV2)</t>
  </si>
  <si>
    <t xml:space="preserve">EV with a battery rechargeable at home and supermarkets for 30 min (EV3) </t>
  </si>
  <si>
    <t xml:space="preserve">EV with a battery rechargeable at home and supermarkets for 8 h (EV4) </t>
  </si>
  <si>
    <t xml:space="preserve">EV with a battery exchangeable at 10% of service stations (EV5) </t>
  </si>
  <si>
    <t xml:space="preserve">EV with a battery exchangeable at 50% of service stations (EV6) </t>
  </si>
  <si>
    <t>FCV refueled at 10% of service stations (FCV1)</t>
  </si>
  <si>
    <t xml:space="preserve">FCV refueled at 50% of service stations (FCV2) </t>
  </si>
  <si>
    <t>Range*10^-3 if EV or FCV, and 0 otherwise</t>
    <phoneticPr fontId="1"/>
  </si>
  <si>
    <t>Range^2*10^-5 if EV or FCV, and 0 otherwise</t>
    <phoneticPr fontId="1"/>
  </si>
  <si>
    <t>Range*10^-3 if EV1 or EV2, and 0 otherwise</t>
    <phoneticPr fontId="1"/>
  </si>
  <si>
    <t>Range*10^-3 if EV3, 0 otherwise</t>
    <phoneticPr fontId="1"/>
  </si>
  <si>
    <t>Range*10^-3 if FCV2, and 0 otherwise</t>
    <phoneticPr fontId="1"/>
  </si>
  <si>
    <t>Price*10^-7</t>
    <phoneticPr fontId="1"/>
  </si>
  <si>
    <t>Annual Cost*10^-7</t>
    <phoneticPr fontId="1"/>
  </si>
  <si>
    <t>Coupe (Dummy)</t>
    <phoneticPr fontId="1"/>
  </si>
  <si>
    <t>SUV/Pickup truck (Dummy)</t>
    <phoneticPr fontId="1"/>
  </si>
  <si>
    <t>Convertible (Dummy)</t>
    <phoneticPr fontId="1"/>
  </si>
  <si>
    <t>Sedan (Dummy)</t>
    <phoneticPr fontId="1"/>
  </si>
  <si>
    <t>Large type if Wagon or Minivan (Dummy)</t>
    <phoneticPr fontId="1"/>
  </si>
  <si>
    <t>Truck/Bus (Dummy)</t>
    <phoneticPr fontId="1"/>
  </si>
  <si>
    <t>Toyota (Dummy)</t>
    <phoneticPr fontId="1"/>
  </si>
  <si>
    <t>Honda (Dummy)</t>
    <phoneticPr fontId="1"/>
  </si>
  <si>
    <t>Nissan (Dummy)</t>
    <phoneticPr fontId="1"/>
  </si>
  <si>
    <t>Mitsubishi</t>
    <phoneticPr fontId="1"/>
  </si>
  <si>
    <t>Household size*Coupe</t>
    <phoneticPr fontId="1"/>
  </si>
  <si>
    <t>HCOUPE</t>
  </si>
  <si>
    <t>AOPEN</t>
  </si>
  <si>
    <t>ASEDAN</t>
  </si>
  <si>
    <t>GCOUPE</t>
  </si>
  <si>
    <t>GTRUCK</t>
  </si>
  <si>
    <t>Age*Convertible</t>
    <phoneticPr fontId="1"/>
  </si>
  <si>
    <t>Age*Sedan</t>
    <phoneticPr fontId="1"/>
  </si>
  <si>
    <t>Gender*Coupe</t>
    <phoneticPr fontId="1"/>
  </si>
  <si>
    <t>Gender*Truck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</si>
</sst>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CACA-7CBB-45AB-895F-2FE95EEC6B6C}">
  <sheetPr>
    <pageSetUpPr fitToPage="1"/>
  </sheetPr>
  <dimension ref="A1:I33"/>
  <sheetViews>
    <sheetView tabSelected="1" workbookViewId="0">
      <selection activeCell="K11" sqref="K11"/>
    </sheetView>
  </sheetViews>
  <sheetFormatPr defaultRowHeight="12" x14ac:dyDescent="0.15"/>
  <cols>
    <col min="1" max="1" width="10.85546875" customWidth="1"/>
    <col min="2" max="2" width="67.7109375" customWidth="1"/>
  </cols>
  <sheetData>
    <row r="1" spans="1:9" x14ac:dyDescent="0.15">
      <c r="A1" t="s">
        <v>2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 x14ac:dyDescent="0.15">
      <c r="A2" t="s">
        <v>10</v>
      </c>
      <c r="B2" t="s">
        <v>35</v>
      </c>
      <c r="C2" s="1">
        <v>5.2745E-2</v>
      </c>
      <c r="D2" s="1">
        <v>0.223527</v>
      </c>
      <c r="E2">
        <v>0</v>
      </c>
      <c r="F2">
        <v>1</v>
      </c>
      <c r="G2">
        <v>36648</v>
      </c>
      <c r="H2">
        <v>0</v>
      </c>
      <c r="I2">
        <f t="shared" ref="I2:I33" si="0">G2/3</f>
        <v>12216</v>
      </c>
    </row>
    <row r="3" spans="1:9" x14ac:dyDescent="0.15">
      <c r="A3" t="s">
        <v>11</v>
      </c>
      <c r="B3" t="s">
        <v>36</v>
      </c>
      <c r="C3" s="1">
        <v>0.170705</v>
      </c>
      <c r="D3" s="1">
        <v>0.37625599999999998</v>
      </c>
      <c r="E3">
        <v>0</v>
      </c>
      <c r="F3">
        <v>1</v>
      </c>
      <c r="G3">
        <v>36648</v>
      </c>
      <c r="H3">
        <v>0</v>
      </c>
      <c r="I3">
        <f t="shared" si="0"/>
        <v>12216</v>
      </c>
    </row>
    <row r="4" spans="1:9" x14ac:dyDescent="0.15">
      <c r="A4" t="s">
        <v>12</v>
      </c>
      <c r="B4" t="s">
        <v>37</v>
      </c>
      <c r="C4" s="1">
        <v>2.1529E-2</v>
      </c>
      <c r="D4" s="1">
        <v>0.14514199999999999</v>
      </c>
      <c r="E4">
        <v>0</v>
      </c>
      <c r="F4">
        <v>1</v>
      </c>
      <c r="G4">
        <v>36648</v>
      </c>
      <c r="H4">
        <v>0</v>
      </c>
      <c r="I4">
        <f t="shared" si="0"/>
        <v>12216</v>
      </c>
    </row>
    <row r="5" spans="1:9" x14ac:dyDescent="0.15">
      <c r="A5" t="s">
        <v>13</v>
      </c>
      <c r="B5" t="s">
        <v>38</v>
      </c>
      <c r="C5" s="1">
        <v>3.0643E-2</v>
      </c>
      <c r="D5" s="1">
        <v>0.172351</v>
      </c>
      <c r="E5">
        <v>0</v>
      </c>
      <c r="F5">
        <v>1</v>
      </c>
      <c r="G5">
        <v>36648</v>
      </c>
      <c r="H5">
        <v>0</v>
      </c>
      <c r="I5">
        <f t="shared" si="0"/>
        <v>12216</v>
      </c>
    </row>
    <row r="6" spans="1:9" x14ac:dyDescent="0.15">
      <c r="A6" t="s">
        <v>14</v>
      </c>
      <c r="B6" t="s">
        <v>39</v>
      </c>
      <c r="C6" s="1">
        <v>2.9087999999999999E-2</v>
      </c>
      <c r="D6" s="1">
        <v>0.16805400000000001</v>
      </c>
      <c r="E6">
        <v>0</v>
      </c>
      <c r="F6">
        <v>1</v>
      </c>
      <c r="G6">
        <v>36648</v>
      </c>
      <c r="H6">
        <v>0</v>
      </c>
      <c r="I6">
        <f t="shared" si="0"/>
        <v>12216</v>
      </c>
    </row>
    <row r="7" spans="1:9" x14ac:dyDescent="0.15">
      <c r="A7" t="s">
        <v>15</v>
      </c>
      <c r="B7" t="s">
        <v>40</v>
      </c>
      <c r="C7" s="1">
        <v>3.3480999999999997E-2</v>
      </c>
      <c r="D7" s="1">
        <v>0.179891</v>
      </c>
      <c r="E7">
        <v>0</v>
      </c>
      <c r="F7">
        <v>1</v>
      </c>
      <c r="G7">
        <v>36648</v>
      </c>
      <c r="H7">
        <v>0</v>
      </c>
      <c r="I7">
        <f t="shared" si="0"/>
        <v>12216</v>
      </c>
    </row>
    <row r="8" spans="1:9" x14ac:dyDescent="0.15">
      <c r="A8" t="s">
        <v>16</v>
      </c>
      <c r="B8" t="s">
        <v>41</v>
      </c>
      <c r="C8" s="1">
        <v>5.1845000000000002E-2</v>
      </c>
      <c r="D8" s="1">
        <v>0.221716</v>
      </c>
      <c r="E8">
        <v>0</v>
      </c>
      <c r="F8">
        <v>1</v>
      </c>
      <c r="G8">
        <v>36648</v>
      </c>
      <c r="H8">
        <v>0</v>
      </c>
      <c r="I8">
        <f t="shared" si="0"/>
        <v>12216</v>
      </c>
    </row>
    <row r="9" spans="1:9" x14ac:dyDescent="0.15">
      <c r="A9" t="s">
        <v>17</v>
      </c>
      <c r="B9" t="s">
        <v>42</v>
      </c>
      <c r="C9" s="1">
        <v>5.4764E-2</v>
      </c>
      <c r="D9" s="1">
        <v>0.227523</v>
      </c>
      <c r="E9">
        <v>0</v>
      </c>
      <c r="F9">
        <v>1</v>
      </c>
      <c r="G9">
        <v>36648</v>
      </c>
      <c r="H9">
        <v>0</v>
      </c>
      <c r="I9">
        <f t="shared" si="0"/>
        <v>12216</v>
      </c>
    </row>
    <row r="10" spans="1:9" x14ac:dyDescent="0.15">
      <c r="A10" t="s">
        <v>18</v>
      </c>
      <c r="B10" t="s">
        <v>43</v>
      </c>
      <c r="C10" s="1">
        <v>5.7029000000000003E-2</v>
      </c>
      <c r="D10" s="1">
        <v>0.231901</v>
      </c>
      <c r="E10">
        <v>0</v>
      </c>
      <c r="F10">
        <v>1</v>
      </c>
      <c r="G10">
        <v>36648</v>
      </c>
      <c r="H10">
        <v>0</v>
      </c>
      <c r="I10">
        <f t="shared" si="0"/>
        <v>12216</v>
      </c>
    </row>
    <row r="11" spans="1:9" x14ac:dyDescent="0.15">
      <c r="A11" t="s">
        <v>19</v>
      </c>
      <c r="B11" t="s">
        <v>44</v>
      </c>
      <c r="C11" s="1">
        <v>0.16483800000000001</v>
      </c>
      <c r="D11" s="1">
        <v>0.37103999999999998</v>
      </c>
      <c r="E11">
        <v>0</v>
      </c>
      <c r="F11">
        <v>1</v>
      </c>
      <c r="G11">
        <v>36648</v>
      </c>
      <c r="H11">
        <v>0</v>
      </c>
      <c r="I11">
        <f t="shared" si="0"/>
        <v>12216</v>
      </c>
    </row>
    <row r="12" spans="1:9" x14ac:dyDescent="0.15">
      <c r="A12" t="s">
        <v>20</v>
      </c>
      <c r="B12" t="s">
        <v>45</v>
      </c>
      <c r="C12" s="1">
        <v>0.12328</v>
      </c>
      <c r="D12" s="1">
        <v>0.18179000000000001</v>
      </c>
      <c r="E12">
        <v>0</v>
      </c>
      <c r="F12" s="1">
        <v>0.6</v>
      </c>
      <c r="G12">
        <v>36648</v>
      </c>
      <c r="H12">
        <v>0</v>
      </c>
      <c r="I12">
        <f t="shared" si="0"/>
        <v>12216</v>
      </c>
    </row>
    <row r="13" spans="1:9" x14ac:dyDescent="0.15">
      <c r="A13" t="s">
        <v>21</v>
      </c>
      <c r="B13" t="s">
        <v>46</v>
      </c>
      <c r="C13" s="1">
        <v>48.244720000000001</v>
      </c>
      <c r="D13" s="1">
        <v>93.447109999999995</v>
      </c>
      <c r="E13">
        <v>0</v>
      </c>
      <c r="F13" s="1">
        <v>360</v>
      </c>
      <c r="G13">
        <v>36648</v>
      </c>
      <c r="H13">
        <v>0</v>
      </c>
      <c r="I13">
        <f t="shared" si="0"/>
        <v>12216</v>
      </c>
    </row>
    <row r="14" spans="1:9" x14ac:dyDescent="0.15">
      <c r="A14" t="s">
        <v>22</v>
      </c>
      <c r="B14" t="s">
        <v>47</v>
      </c>
      <c r="C14" s="1">
        <v>6.4850000000000003E-3</v>
      </c>
      <c r="D14" s="1">
        <v>3.0498000000000001E-2</v>
      </c>
      <c r="E14">
        <v>0</v>
      </c>
      <c r="F14" s="1">
        <v>0.2</v>
      </c>
      <c r="G14">
        <v>36648</v>
      </c>
      <c r="H14">
        <v>0</v>
      </c>
      <c r="I14">
        <f t="shared" si="0"/>
        <v>12216</v>
      </c>
    </row>
    <row r="15" spans="1:9" x14ac:dyDescent="0.15">
      <c r="A15" t="s">
        <v>23</v>
      </c>
      <c r="B15" t="s">
        <v>48</v>
      </c>
      <c r="C15" s="1">
        <v>3.4269999999999999E-3</v>
      </c>
      <c r="D15" s="1">
        <v>2.1829999999999999E-2</v>
      </c>
      <c r="E15">
        <v>0</v>
      </c>
      <c r="F15" s="1">
        <v>0.2</v>
      </c>
      <c r="G15">
        <v>36648</v>
      </c>
      <c r="H15">
        <v>0</v>
      </c>
      <c r="I15">
        <f t="shared" si="0"/>
        <v>12216</v>
      </c>
    </row>
    <row r="16" spans="1:9" x14ac:dyDescent="0.15">
      <c r="A16" t="s">
        <v>24</v>
      </c>
      <c r="B16" t="s">
        <v>49</v>
      </c>
      <c r="C16" s="1">
        <v>7.1684999999999999E-2</v>
      </c>
      <c r="D16" s="1">
        <v>0.167514</v>
      </c>
      <c r="E16">
        <v>0</v>
      </c>
      <c r="F16" s="1">
        <v>0.6</v>
      </c>
      <c r="G16">
        <v>36648</v>
      </c>
      <c r="H16">
        <v>0</v>
      </c>
      <c r="I16">
        <f t="shared" si="0"/>
        <v>12216</v>
      </c>
    </row>
    <row r="17" spans="1:9" x14ac:dyDescent="0.15">
      <c r="A17" t="s">
        <v>0</v>
      </c>
      <c r="B17" t="s">
        <v>50</v>
      </c>
      <c r="C17" s="1">
        <v>0.28826000000000002</v>
      </c>
      <c r="D17" s="1">
        <v>0.44420999999999999</v>
      </c>
      <c r="E17" s="1">
        <v>1E-3</v>
      </c>
      <c r="F17" s="1">
        <v>17.100000000000001</v>
      </c>
      <c r="G17">
        <v>36648</v>
      </c>
      <c r="H17">
        <v>0</v>
      </c>
      <c r="I17">
        <f t="shared" si="0"/>
        <v>12216</v>
      </c>
    </row>
    <row r="18" spans="1:9" x14ac:dyDescent="0.15">
      <c r="A18" t="s">
        <v>1</v>
      </c>
      <c r="B18" t="s">
        <v>51</v>
      </c>
      <c r="C18" s="1">
        <v>7.5630000000000003E-3</v>
      </c>
      <c r="D18" s="1">
        <v>6.594E-3</v>
      </c>
      <c r="E18" s="1">
        <v>1.2E-4</v>
      </c>
      <c r="F18" s="1">
        <v>0.09</v>
      </c>
      <c r="G18">
        <v>36648</v>
      </c>
      <c r="H18">
        <v>0</v>
      </c>
      <c r="I18">
        <f t="shared" si="0"/>
        <v>12216</v>
      </c>
    </row>
    <row r="19" spans="1:9" x14ac:dyDescent="0.15">
      <c r="A19" t="s">
        <v>25</v>
      </c>
      <c r="B19" t="s">
        <v>52</v>
      </c>
      <c r="C19" s="1">
        <v>4.1475999999999999E-2</v>
      </c>
      <c r="D19" s="1">
        <v>0.19939000000000001</v>
      </c>
      <c r="E19">
        <v>0</v>
      </c>
      <c r="F19">
        <v>1</v>
      </c>
      <c r="G19">
        <v>36648</v>
      </c>
      <c r="H19">
        <v>0</v>
      </c>
      <c r="I19">
        <f t="shared" si="0"/>
        <v>12216</v>
      </c>
    </row>
    <row r="20" spans="1:9" x14ac:dyDescent="0.15">
      <c r="A20" t="s">
        <v>26</v>
      </c>
      <c r="B20" t="s">
        <v>53</v>
      </c>
      <c r="C20" s="1">
        <v>6.0467E-2</v>
      </c>
      <c r="D20" s="1">
        <v>0.23835400000000001</v>
      </c>
      <c r="E20">
        <v>0</v>
      </c>
      <c r="F20">
        <v>1</v>
      </c>
      <c r="G20">
        <v>36648</v>
      </c>
      <c r="H20">
        <v>0</v>
      </c>
      <c r="I20">
        <f t="shared" si="0"/>
        <v>12216</v>
      </c>
    </row>
    <row r="21" spans="1:9" x14ac:dyDescent="0.15">
      <c r="A21" t="s">
        <v>27</v>
      </c>
      <c r="B21" t="s">
        <v>54</v>
      </c>
      <c r="C21" s="1">
        <v>1.0969E-2</v>
      </c>
      <c r="D21" s="1">
        <v>0.104159</v>
      </c>
      <c r="E21">
        <v>0</v>
      </c>
      <c r="F21">
        <v>1</v>
      </c>
      <c r="G21">
        <v>36648</v>
      </c>
      <c r="H21">
        <v>0</v>
      </c>
      <c r="I21">
        <f t="shared" si="0"/>
        <v>12216</v>
      </c>
    </row>
    <row r="22" spans="1:9" x14ac:dyDescent="0.15">
      <c r="A22" t="s">
        <v>28</v>
      </c>
      <c r="B22" t="s">
        <v>55</v>
      </c>
      <c r="C22" s="1">
        <v>0.17725399999999999</v>
      </c>
      <c r="D22" s="1">
        <v>0.38188899999999998</v>
      </c>
      <c r="E22">
        <v>0</v>
      </c>
      <c r="F22">
        <v>1</v>
      </c>
      <c r="G22">
        <v>36648</v>
      </c>
      <c r="H22">
        <v>0</v>
      </c>
      <c r="I22">
        <f t="shared" si="0"/>
        <v>12216</v>
      </c>
    </row>
    <row r="23" spans="1:9" x14ac:dyDescent="0.15">
      <c r="A23" t="s">
        <v>29</v>
      </c>
      <c r="B23" t="s">
        <v>56</v>
      </c>
      <c r="C23" s="1">
        <v>0.277887</v>
      </c>
      <c r="D23" s="1">
        <v>0.447963</v>
      </c>
      <c r="E23">
        <v>0</v>
      </c>
      <c r="F23">
        <v>1</v>
      </c>
      <c r="G23">
        <v>36648</v>
      </c>
      <c r="H23">
        <v>0</v>
      </c>
      <c r="I23">
        <f t="shared" si="0"/>
        <v>12216</v>
      </c>
    </row>
    <row r="24" spans="1:9" x14ac:dyDescent="0.15">
      <c r="A24" t="s">
        <v>30</v>
      </c>
      <c r="B24" t="s">
        <v>57</v>
      </c>
      <c r="C24" s="1">
        <v>6.0850000000000001E-3</v>
      </c>
      <c r="D24" s="1">
        <v>7.7769000000000005E-2</v>
      </c>
      <c r="E24">
        <v>0</v>
      </c>
      <c r="F24">
        <v>1</v>
      </c>
      <c r="G24">
        <v>36648</v>
      </c>
      <c r="H24">
        <v>0</v>
      </c>
      <c r="I24">
        <f t="shared" si="0"/>
        <v>12216</v>
      </c>
    </row>
    <row r="25" spans="1:9" x14ac:dyDescent="0.15">
      <c r="A25" t="s">
        <v>63</v>
      </c>
      <c r="B25" t="s">
        <v>62</v>
      </c>
      <c r="C25" s="1">
        <v>0.119379</v>
      </c>
      <c r="D25" s="1">
        <v>0.62938300000000003</v>
      </c>
      <c r="E25">
        <v>0</v>
      </c>
      <c r="F25">
        <v>6</v>
      </c>
      <c r="G25">
        <v>36648</v>
      </c>
      <c r="H25">
        <v>0</v>
      </c>
      <c r="I25">
        <f>G25/3</f>
        <v>12216</v>
      </c>
    </row>
    <row r="26" spans="1:9" x14ac:dyDescent="0.15">
      <c r="A26" t="s">
        <v>64</v>
      </c>
      <c r="B26" t="s">
        <v>68</v>
      </c>
      <c r="C26" s="1">
        <v>0.44103399999999998</v>
      </c>
      <c r="D26" s="1">
        <v>4.3760919999999999</v>
      </c>
      <c r="E26">
        <v>0</v>
      </c>
      <c r="F26">
        <v>62</v>
      </c>
      <c r="G26">
        <v>36648</v>
      </c>
      <c r="H26">
        <v>0</v>
      </c>
      <c r="I26">
        <f>G26/3</f>
        <v>12216</v>
      </c>
    </row>
    <row r="27" spans="1:9" x14ac:dyDescent="0.15">
      <c r="A27" t="s">
        <v>65</v>
      </c>
      <c r="B27" t="s">
        <v>69</v>
      </c>
      <c r="C27" s="1">
        <v>8.9565049999999999</v>
      </c>
      <c r="D27" s="1">
        <v>20.063780000000001</v>
      </c>
      <c r="E27">
        <v>0</v>
      </c>
      <c r="F27">
        <v>69</v>
      </c>
      <c r="G27">
        <v>36648</v>
      </c>
      <c r="H27">
        <v>0</v>
      </c>
      <c r="I27">
        <f>G27/3</f>
        <v>12216</v>
      </c>
    </row>
    <row r="28" spans="1:9" x14ac:dyDescent="0.15">
      <c r="A28" t="s">
        <v>66</v>
      </c>
      <c r="B28" t="s">
        <v>70</v>
      </c>
      <c r="C28" s="1">
        <v>1.4817E-2</v>
      </c>
      <c r="D28" s="1">
        <v>0.12082</v>
      </c>
      <c r="E28">
        <v>0</v>
      </c>
      <c r="F28">
        <v>1</v>
      </c>
      <c r="G28">
        <v>36648</v>
      </c>
      <c r="H28">
        <v>0</v>
      </c>
      <c r="I28">
        <f>G28/3</f>
        <v>12216</v>
      </c>
    </row>
    <row r="29" spans="1:9" x14ac:dyDescent="0.15">
      <c r="A29" t="s">
        <v>67</v>
      </c>
      <c r="B29" t="s">
        <v>71</v>
      </c>
      <c r="C29" s="1">
        <v>1.3370000000000001E-3</v>
      </c>
      <c r="D29" s="1">
        <v>3.6541999999999998E-2</v>
      </c>
      <c r="E29">
        <v>0</v>
      </c>
      <c r="F29">
        <v>1</v>
      </c>
      <c r="G29">
        <v>36648</v>
      </c>
      <c r="H29">
        <v>0</v>
      </c>
      <c r="I29">
        <f>G29/3</f>
        <v>12216</v>
      </c>
    </row>
    <row r="30" spans="1:9" x14ac:dyDescent="0.15">
      <c r="A30" t="s">
        <v>31</v>
      </c>
      <c r="B30" t="s">
        <v>58</v>
      </c>
      <c r="C30" s="1">
        <v>0.31420500000000001</v>
      </c>
      <c r="D30" s="1">
        <v>0.46420499999999998</v>
      </c>
      <c r="E30">
        <v>0</v>
      </c>
      <c r="F30">
        <v>1</v>
      </c>
      <c r="G30">
        <v>36648</v>
      </c>
      <c r="H30">
        <v>0</v>
      </c>
      <c r="I30">
        <f t="shared" si="0"/>
        <v>12216</v>
      </c>
    </row>
    <row r="31" spans="1:9" x14ac:dyDescent="0.15">
      <c r="A31" t="s">
        <v>32</v>
      </c>
      <c r="B31" t="s">
        <v>59</v>
      </c>
      <c r="C31" s="1">
        <v>0.22113099999999999</v>
      </c>
      <c r="D31" s="1">
        <v>0.41501399999999999</v>
      </c>
      <c r="E31">
        <v>0</v>
      </c>
      <c r="F31">
        <v>1</v>
      </c>
      <c r="G31">
        <v>36648</v>
      </c>
      <c r="H31">
        <v>0</v>
      </c>
      <c r="I31">
        <f t="shared" si="0"/>
        <v>12216</v>
      </c>
    </row>
    <row r="32" spans="1:9" x14ac:dyDescent="0.15">
      <c r="A32" t="s">
        <v>33</v>
      </c>
      <c r="B32" t="s">
        <v>60</v>
      </c>
      <c r="C32" s="1">
        <v>0.210898</v>
      </c>
      <c r="D32" s="1">
        <v>0.40795199999999998</v>
      </c>
      <c r="E32">
        <v>0</v>
      </c>
      <c r="F32">
        <v>1</v>
      </c>
      <c r="G32">
        <v>36648</v>
      </c>
      <c r="H32">
        <v>0</v>
      </c>
      <c r="I32">
        <f t="shared" si="0"/>
        <v>12216</v>
      </c>
    </row>
    <row r="33" spans="1:9" x14ac:dyDescent="0.15">
      <c r="A33" t="s">
        <v>34</v>
      </c>
      <c r="B33" t="s">
        <v>61</v>
      </c>
      <c r="C33" s="1">
        <v>0.16666700000000001</v>
      </c>
      <c r="D33" s="1">
        <v>0.37268299999999999</v>
      </c>
      <c r="E33">
        <v>0</v>
      </c>
      <c r="F33">
        <v>1</v>
      </c>
      <c r="G33">
        <v>36648</v>
      </c>
      <c r="H33">
        <v>0</v>
      </c>
      <c r="I33">
        <f t="shared" si="0"/>
        <v>12216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Nobuyuki Ito</dc:creator>
  <cp:lastModifiedBy>Nobuyuki Ito</cp:lastModifiedBy>
  <cp:lastPrinted>2022-06-16T04:03:45Z</cp:lastPrinted>
  <dcterms:created xsi:type="dcterms:W3CDTF">2022-06-15T08:27:21Z</dcterms:created>
  <dcterms:modified xsi:type="dcterms:W3CDTF">2022-06-16T04:33:52Z</dcterms:modified>
</cp:coreProperties>
</file>